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 defaultThemeVersion="124226"/>
  <xr:revisionPtr revIDLastSave="0" documentId="13_ncr:1_{DC94EBBD-EC15-4082-9FD9-D71A83E1F467}" xr6:coauthVersionLast="36" xr6:coauthVersionMax="47" xr10:uidLastSave="{00000000-0000-0000-0000-000000000000}"/>
  <bookViews>
    <workbookView xWindow="0" yWindow="0" windowWidth="14380" windowHeight="3400" xr2:uid="{00000000-000D-0000-FFFF-FFFF00000000}"/>
  </bookViews>
  <sheets>
    <sheet name="R-Wniosek" sheetId="3" r:id="rId1"/>
    <sheet name="Arkusz1" sheetId="4" state="hidden" r:id="rId2"/>
  </sheets>
  <externalReferences>
    <externalReference r:id="rId3"/>
  </externalReferences>
  <definedNames>
    <definedName name="Bpr">Arkusz1!$D$19:$D$21</definedName>
    <definedName name="BRP">Arkusz1!$D$6:$D$8</definedName>
    <definedName name="GMINNA">Arkusz1!$D$10:$D$12</definedName>
    <definedName name="GP">Arkusz1!$D$15:$D$16</definedName>
    <definedName name="GPW">Arkusz1!$D$30:$D$33</definedName>
    <definedName name="Kryterias">Arkusz1!$B$3:$B$12</definedName>
    <definedName name="_xlnm.Print_Area" localSheetId="0">'R-Wniosek'!$A$2:$AV$115</definedName>
    <definedName name="odcinek">Arkusz1!$D$24:$D$26</definedName>
    <definedName name="OLE_LINK1" localSheetId="0">'R-Wniosek'!$A$21</definedName>
    <definedName name="POL">Arkusz1!$D$6:$E$8</definedName>
    <definedName name="POLA">Arkusz1!$D$10:$D$12</definedName>
    <definedName name="POLACZENIE">Arkusz1!$D$6:$E$8</definedName>
    <definedName name="Ryzyko">[1]Arkusz1!$B$16:$B$19</definedName>
    <definedName name="Ryzyko1">Arkusz1!$B$18:$B$21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Arkusz1!$B$3:$B$12</definedName>
  </definedNames>
  <calcPr calcId="191029"/>
</workbook>
</file>

<file path=xl/calcChain.xml><?xml version="1.0" encoding="utf-8"?>
<calcChain xmlns="http://schemas.openxmlformats.org/spreadsheetml/2006/main">
  <c r="AJ23" i="3" l="1"/>
  <c r="AC37" i="3" l="1"/>
  <c r="AM37" i="3"/>
  <c r="AC38" i="3" l="1"/>
</calcChain>
</file>

<file path=xl/sharedStrings.xml><?xml version="1.0" encoding="utf-8"?>
<sst xmlns="http://schemas.openxmlformats.org/spreadsheetml/2006/main" count="165" uniqueCount="150">
  <si>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</si>
  <si>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</si>
  <si>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</si>
  <si>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</si>
  <si>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</si>
  <si>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</si>
  <si>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</si>
  <si>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</si>
  <si>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</si>
  <si>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>PLANOWANE ROBOTY BUDOWALNE</t>
  </si>
  <si>
    <t>TAK</t>
  </si>
  <si>
    <t>NIE</t>
  </si>
  <si>
    <t>GMINNA</t>
  </si>
  <si>
    <t>POWIATOWA</t>
  </si>
  <si>
    <t>WOJEWÓDZKA</t>
  </si>
  <si>
    <t>REMONT</t>
  </si>
  <si>
    <t>PIECZĘĆ WPŁYWU DO WYDZIAŁU</t>
  </si>
  <si>
    <t>KOSZT NIEKWALIFIKOWALNY</t>
  </si>
  <si>
    <t xml:space="preserve">Zwiększenie dostępności transportowej do instytucji publicznych świadczących usługi publiczne bądź realizujących zadania o istotnym znaczeniu dla obywateli: </t>
  </si>
  <si>
    <t>1.</t>
  </si>
  <si>
    <t>2.</t>
  </si>
  <si>
    <t>3.</t>
  </si>
  <si>
    <t>4.</t>
  </si>
  <si>
    <t>5.</t>
  </si>
  <si>
    <t>6.</t>
  </si>
  <si>
    <t>7.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</si>
  <si>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</si>
  <si>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</si>
  <si>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</si>
  <si>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</si>
  <si>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</si>
  <si>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</si>
  <si>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</si>
  <si>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</si>
  <si>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</si>
  <si>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>NUMER EWIDENCYJNY WNIOSKU</t>
  </si>
  <si>
    <t>…</t>
  </si>
  <si>
    <t>PODPIS I PIECZĄTKI WNIOSKODAWCY ZADANIA</t>
  </si>
  <si>
    <t>… szt.</t>
  </si>
  <si>
    <t xml:space="preserve">Klasyfikacja ryzyk wypadków drogowych. </t>
  </si>
  <si>
    <t>Ryzyko</t>
  </si>
  <si>
    <r>
      <t xml:space="preserve">(1) Obszar o </t>
    </r>
    <r>
      <rPr>
        <u/>
        <sz val="11"/>
        <color theme="1"/>
        <rFont val="Czcionka tekstu podstawowego"/>
        <charset val="238"/>
      </rPr>
      <t>bardzo 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</si>
  <si>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</si>
  <si>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(3) 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</si>
  <si>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</si>
  <si>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t>Numer drogi</t>
  </si>
  <si>
    <t>Nr odcinka</t>
  </si>
  <si>
    <t>?</t>
  </si>
  <si>
    <t>KRAJOWA</t>
  </si>
  <si>
    <t>Kategoria drogi</t>
  </si>
  <si>
    <t>Zadanie obejmuje budowę dedykowanego oświetlenia przejścia dla pieszych lub przejazdu dla rowerzystów</t>
  </si>
  <si>
    <t>I</t>
  </si>
  <si>
    <t>II</t>
  </si>
  <si>
    <t>III</t>
  </si>
  <si>
    <r>
      <t xml:space="preserve"> podpis i pieczątka </t>
    </r>
    <r>
      <rPr>
        <vertAlign val="superscript"/>
        <sz val="12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
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</si>
  <si>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</si>
  <si>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(1) Obszar o </t>
    </r>
    <r>
      <rPr>
        <b/>
        <sz val="11"/>
        <rFont val="Czcionka tekstu podstawowego"/>
        <charset val="238"/>
      </rPr>
      <t>bardzo 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</si>
  <si>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b/>
        <sz val="11"/>
        <rFont val="Czcionka tekstu podstawowego"/>
        <charset val="238"/>
      </rPr>
      <t>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</si>
  <si>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>(3) Obszar o</t>
    </r>
    <r>
      <rPr>
        <b/>
        <sz val="11"/>
        <rFont val="Czcionka tekstu podstawowego"/>
        <charset val="238"/>
      </rPr>
      <t xml:space="preserve"> średnim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</si>
  <si>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b/>
        <sz val="11"/>
        <rFont val="Czcionka tekstu podstawowego"/>
        <charset val="238"/>
      </rPr>
      <t>małym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</si>
  <si>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t>GP</t>
  </si>
  <si>
    <t xml:space="preserve">BUDOWA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</si>
  <si>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</si>
  <si>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</si>
  <si>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t xml:space="preserve">1) zadanie obejmuje wyłącznie drogę publiczną, dla której pełni rolę ustawowego zarządcy (w dniu składania wniosku), </t>
  </si>
  <si>
    <t>Załącznik nr 3</t>
  </si>
  <si>
    <t>Łączna długość odcinków objętych zadaniem [km]</t>
  </si>
  <si>
    <t>Długość [km]</t>
  </si>
  <si>
    <t>Budowa</t>
  </si>
  <si>
    <t>Przebudowa</t>
  </si>
  <si>
    <t>Remont</t>
  </si>
  <si>
    <t>Bpr</t>
  </si>
  <si>
    <t>odcinek</t>
  </si>
  <si>
    <t>Odcinek I</t>
  </si>
  <si>
    <t>Odcinek II</t>
  </si>
  <si>
    <t>Odcinek III</t>
  </si>
  <si>
    <t>3. KATEGORIA I NUMER DROGI</t>
  </si>
  <si>
    <t>GPW</t>
  </si>
  <si>
    <t>9. ZAŁĄCZNIKI DO WNIOSKU</t>
  </si>
  <si>
    <t>10. OŚWIADCZENIE WNIOSKODAWCY</t>
  </si>
  <si>
    <t>11. OSOBY UPOWAŻNIONE DO KONTAKTU</t>
  </si>
  <si>
    <t>2) zapewnione zostanie zabezpieczenie wkładu własnego kosztów realizacji zadania, które stanowią co najmniej 50% kosztów kwalifikowalnych zadania określonych we wniosku,</t>
  </si>
  <si>
    <t>KOSZT KWALIFIKOWALNY</t>
  </si>
  <si>
    <t>KOSZTY REALIZACJI ZADANIA</t>
  </si>
  <si>
    <t>podpis i pieczątka skarbnika/głównego księgowego/osoby upoważnionej</t>
  </si>
  <si>
    <t>X</t>
  </si>
  <si>
    <t>2. OBSZAR TERYTORIALNY</t>
  </si>
  <si>
    <t>GMINA MIEJSKA</t>
  </si>
  <si>
    <t>GMINA MIEJSKO-WIEJSKA</t>
  </si>
  <si>
    <t>GMINA WIEJSKA</t>
  </si>
  <si>
    <t>POWIAT</t>
  </si>
  <si>
    <t>MIASTO na prawach powiatu</t>
  </si>
  <si>
    <t xml:space="preserve">IDENTYFIKATOR TERC     </t>
  </si>
  <si>
    <t>1. WNIOSKODAWCA</t>
  </si>
  <si>
    <t>Kilometraż [od - do]</t>
  </si>
  <si>
    <t>Bezpośredni dostęp z drogi objętej zadaniem do terenów objętych przedsięwzięciami lub inwestycjami powiązanymi z przedsięwzięciem infrastrukturalnym o których mowa w art. 5c ust. 1 ustawy z dnia 8 grudnia 2006 r. o finansowym wsparciu tworzenia lokali mieszkalnych na wynajem, mieszkań chronionych, noclegowni, schronisk dla osób bezdomnych, ogrzewalni i tymczasowych pomieszczeń (Dz. U. z 2022 r. poz. 377).</t>
  </si>
  <si>
    <t>0+000,00 - 0+000,00</t>
  </si>
  <si>
    <t xml:space="preserve">3) dane i informacje zawarte we wniosku są prawidłowe,  </t>
  </si>
  <si>
    <t>Poprawa stanu infrastruktury drogowej</t>
  </si>
  <si>
    <t>7. HARMONOGRAM RZECZOWO-FINANSOWY REALIZACJI ZADANIA (w podziale na elementy zakresu rzeczowego) - w oparciu o tabelę elementów scalonych</t>
  </si>
  <si>
    <t>Gminna (publiczna)</t>
  </si>
  <si>
    <t>Powiatowa (publiczna)</t>
  </si>
  <si>
    <t>e) tabela elementów scalonych</t>
  </si>
  <si>
    <t>g) oświadczenie o przekazaniu danych o sieci dróg publicznych (wg. wzoru)</t>
  </si>
  <si>
    <t>h) :……..</t>
  </si>
  <si>
    <t>f) upoważnienie dla osób wskazanych w pkt. 11 wniosku</t>
  </si>
  <si>
    <r>
      <t xml:space="preserve">4. CZAS REALIZACJI ZADANIA (dd.mm.rrrr - dd.mm.rrrr)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Czcionka tekstu podstawowego"/>
        <charset val="238"/>
      </rPr>
      <t>Zadanie jednoroczne (nie dłużej niż 12 miesięcy)</t>
    </r>
  </si>
  <si>
    <t xml:space="preserve">4) uwzględnił w przygotowaniu inwestycji wytyczne WR-D, dostępne na stronie internetowej Ministerstwa Infrastruktury pod adresem https://www.gov.pl//web/infrastruktura/wr-d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</si>
  <si>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Drogę dla pieszych</t>
  </si>
  <si>
    <t>Drogę dla pieszych i rowerów</t>
  </si>
  <si>
    <t>Drogę dla rowerów</t>
  </si>
  <si>
    <t>do 3 obiektów</t>
  </si>
  <si>
    <t>powyżej 3 obiektów</t>
  </si>
  <si>
    <t xml:space="preserve">5) zadanie zostanie zrealizowane z zachowaniem przepisów powszechnie obowiązujących, w szczególności: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7 lipca 1994 r. Prawo budowlane (t.j.Dz.U. z 2021 r., poz. 2351,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ustawy z dnia 21 marca 1985 r. o drogach publicznych (tj. Dz.U. z 2022, poz. 1693 ze zm.),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rozporządzenia Ministra Infrastruktury z dnia 24 czerwca 2022 r. w sprawie przepisów techniczno-budowlanych dotyczących dróg publicznych (Dz.U. z 2022 r., poz. 1518),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rozporządzeniem Ministra Infrastruktury z dnia 3 lipca 2003 r. w sprawie szczegółowych warunków technicznych dla znaków i sygnałów drogowych oraz urządzeń bezpieczeństwa ruchu drogowego i warunków ich umieszczania na drogach (Dz. U. z 2019 r. poz. 2311, ze. zm.).     </t>
  </si>
  <si>
    <t>Rok 2023</t>
  </si>
  <si>
    <t>Planowany miesiąc wypłaty dla wykonawcy zadania (wskazać jeden miesiąc)</t>
  </si>
  <si>
    <t xml:space="preserve">WNIOSEK O DOFINANSOWANIE                                                                                                                                                                                                                                                    zadań mających na celu wyłącznie poprawę bezpieczeństwa niechronionych uczestników ruchu                                                                                                                                                  w ramach Rządowego Funduszu Rozwoju Dróg (BRD-WNIOSEK) </t>
  </si>
  <si>
    <t>Kryterium 1 - Jakość życia mieszkańców</t>
  </si>
  <si>
    <t>Poprawa dostępności terenów inwestycyjnych</t>
  </si>
  <si>
    <t xml:space="preserve">Poprawa dostępności terenów objętych przedsięwzięciami lub inwestycjami powiązanymi z przedsięwzięciem infrastrukturalnym </t>
  </si>
  <si>
    <t>Kryterium 2 - Stan bezpieczeństwa ruchu drogowego niechronionych uczestników ruchu</t>
  </si>
  <si>
    <t>Zadanie objemuje:</t>
  </si>
  <si>
    <t>c) mapa/y poglądowa/e z zaznaczonymi elementami mającymi wpływ na ocenę merytoryczną wniosku (Kryterium 1)</t>
  </si>
  <si>
    <t>a) kopia decyzji o pozwoleniu na budowę</t>
  </si>
  <si>
    <t>b) kopia decyzji o zezwoleniu na realizację inwestycji drogowej</t>
  </si>
  <si>
    <t>c) kopia zgłoszenia organowi administracji architektoniczno-budowlanej wykonywania robót budowlanych</t>
  </si>
  <si>
    <t>d) kopia zaświadczenia organu administracji architektoniczno-budowlanej o nie wniesieniu sprzeciwu</t>
  </si>
  <si>
    <t>poprawa lub prawidłowe ukształtowanie wysokościowe nawierzchni dojścia do przejścia dla pieszych, przejścia dla pieszych i wysp azylu, w tym zaprojektowanie ramp krawężnikowych</t>
  </si>
  <si>
    <t>Przejście dla pieszych / przejazdy dla rowerzystów, w tym:</t>
  </si>
  <si>
    <t>system fakturowych oznaczeń nawierzchni dla osób z dysfunkcjami wzroku</t>
  </si>
  <si>
    <t>Bezpośredni dostęp do: instytucji świadczącej usługi publiczne w zakresie zdrowia, straży pożarnej, policji, szkoły, przedszkola, żłobka, urzędu oraz pozostałych obiektów użyteczności publicznej np. kościół, cmentarz, świetlica, biblioteka, dom kultury itp.</t>
  </si>
  <si>
    <t>Bezpośredni dostęp do zakładów przemysłowych, podmiotów prowadzących działalność usługową, handlową, gastronomiczną, turystyczną, gospodarstw agroturystycznych oraz atrakcji turystycznych, itp. oraz strefy ekonomicznej, inkubatora przedsiębiorczości, itp.</t>
  </si>
  <si>
    <t>f) projekt zagospodarowania terenu z typowym przekrojem poprzecznym pasa drogowego w liniach rozgraniczających z wykazaniem wszystkich elementów drogi (jeśli dotyczy)</t>
  </si>
  <si>
    <t>e) zatwierdzony projekt stałej organizacji ruchu z zaznaczoną lokalizacją odcinków objętych zadaniem, z uwzględniem elementów planowanych do wykonania w ramach przejścia dla pieszych / przejazdu dla rowerzystów</t>
  </si>
  <si>
    <t xml:space="preserve">d) kopia dokumentu potwierdzającego spełnienie Kryterium nr 1 </t>
  </si>
  <si>
    <t>kilometraż elementu</t>
  </si>
  <si>
    <t>km ….</t>
  </si>
  <si>
    <t>nawierzchnię jezdni o zwiększonej szorstkości, na długości równej odległości widoczności na zatrzymanie, lecz nie mniejszej niż 20,00 m lub pasów wibracyjno-akustycznych barwy innej niż biała lub żółta</t>
  </si>
  <si>
    <t xml:space="preserve">oznakowanie aktywne D-6 na przejściu dla pieszych lub/i na przejeździe dla rowerzystów </t>
  </si>
  <si>
    <r>
      <t xml:space="preserve">5. NAZWA ZADANIA </t>
    </r>
    <r>
      <rPr>
        <b/>
        <sz val="10"/>
        <rFont val="Czcionka tekstu podstawowego"/>
        <charset val="238"/>
      </rPr>
      <t>(kilometraż winien być zgodnym ze zgłoszeniem, decyzją o pozwoleniu na budowę lub ZRID, z uwzględnieniem wartości po przecinku)</t>
    </r>
  </si>
  <si>
    <t>6. DŁUGOŚĆ ODCINKÓW OBJĘTYCH ZADANIEM [km]</t>
  </si>
  <si>
    <t>wyniesione przejście dla pieszych lub/i przejazd dla rowerzystów lub wyspa dzieląca (tzw. azyl) na istniejącym przejściu dla pieszych lub/i przejazdu dla rowerzystów</t>
  </si>
  <si>
    <r>
      <t xml:space="preserve">Poprawa dostępności transportowej do terenów inwestycyjnych, na których prowadzone są inwestycje realizowane w oparciu </t>
    </r>
    <r>
      <rPr>
        <u/>
        <sz val="11"/>
        <rFont val="Czcionka tekstu podstawowego"/>
        <charset val="238"/>
      </rPr>
      <t>o przyjęte rządowe programy społeczno-gospodarcze</t>
    </r>
    <r>
      <rPr>
        <sz val="11"/>
        <rFont val="Czcionka tekstu podstawowego"/>
        <family val="2"/>
        <charset val="238"/>
      </rPr>
      <t>, w szczególności mieszkaniowe.                                                                                                                                                                                                                  (m.in. Rządowy Fundusz Polski Ład: Program Inwestycji Strategicznych, Rządowy Fundusz Inwestycji Lokalnych, Mieszkanie+, Maluch+, Senior+, itp.).</t>
    </r>
  </si>
  <si>
    <t xml:space="preserve">Oświetlenie </t>
  </si>
  <si>
    <t xml:space="preserve">dedykowane oświetlenie przejścia dla pieszych lub/i przejazdu dla rowerzystów polegających na zastosowaniu opraw oświetleniowych o asymetrycznych rozsyłach strumienia świetlnego, umieszczonych w odpowiedniej konfiguracji zgodnie z wytycznymi WR-D </t>
  </si>
  <si>
    <t>zmiennoczasową sygnalizację świetlną na skrzyżowaniach lub/i sygnalizację świetlną wzbudzaną przez detekcję na przejściach dla pieszych lub/i przejazdach dla rowerzystów.</t>
  </si>
  <si>
    <t xml:space="preserve">szykany/poszerzenia zawężających szerokość jezdni </t>
  </si>
  <si>
    <r>
      <t>Lokalizacja przystanka linii komunikacyjnej, dofinansowanej w ramach</t>
    </r>
    <r>
      <rPr>
        <sz val="11"/>
        <rFont val="Czcionka tekstu podstawowego"/>
        <charset val="238"/>
      </rPr>
      <t xml:space="preserve"> </t>
    </r>
    <r>
      <rPr>
        <u/>
        <sz val="11"/>
        <rFont val="Czcionka tekstu podstawowego"/>
        <charset val="238"/>
      </rPr>
      <t>Funduszu rozwoju przewozów autobusowych o charakterze użyteczności publicznej.</t>
    </r>
  </si>
  <si>
    <t>proszę podać nazwę zadania zgodnie ze wzorem wskazanym w instrukcji.  W nazwie i zakresie zadanie nie można łączyć zadań o charkaterze inwestycyjnym (budowa, przebudowa) z remontowymi.</t>
  </si>
  <si>
    <t xml:space="preserve">Perony przystankowe wraz z dojściami do nich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</si>
</sst>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0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u/>
      <sz val="11"/>
      <color theme="1"/>
      <name val="Czcionka tekstu podstawowego"/>
      <charset val="238"/>
    </font>
    <font>
      <strike/>
      <sz val="10"/>
      <name val="Arial"/>
      <family val="2"/>
      <charset val="238"/>
    </font>
    <font>
      <b/>
      <sz val="14"/>
      <name val="Czcionka tekstu podstawowego"/>
      <charset val="238"/>
    </font>
    <font>
      <vertAlign val="superscript"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u/>
      <sz val="11"/>
      <name val="Czcionka tekstu podstawowego"/>
      <charset val="238"/>
    </font>
    <font>
      <b/>
      <u/>
      <sz val="1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0" fontId="1" fillId="0" borderId="0"/>
  </cellStyleXfs>
  <cellXfs count="254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0" fillId="6" borderId="14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0" fontId="0" fillId="0" borderId="1" xfId="0" applyBorder="1"/>
    <xf numFmtId="0" fontId="9" fillId="0" borderId="6" xfId="0" applyFont="1" applyBorder="1"/>
    <xf numFmtId="0" fontId="9" fillId="0" borderId="0" xfId="0" applyFont="1"/>
    <xf numFmtId="0" fontId="9" fillId="0" borderId="9" xfId="0" applyFont="1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0" fillId="3" borderId="11" xfId="0" applyFont="1" applyFill="1" applyBorder="1" applyAlignment="1" applyProtection="1">
      <alignment wrapText="1"/>
      <protection hidden="1"/>
    </xf>
    <xf numFmtId="0" fontId="10" fillId="3" borderId="0" xfId="0" applyFont="1" applyFill="1" applyAlignment="1" applyProtection="1">
      <alignment wrapText="1"/>
      <protection hidden="1"/>
    </xf>
    <xf numFmtId="0" fontId="10" fillId="3" borderId="12" xfId="0" applyFont="1" applyFill="1" applyBorder="1" applyAlignment="1" applyProtection="1">
      <alignment wrapText="1"/>
      <protection hidden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1" xfId="0" applyFont="1" applyBorder="1" applyAlignment="1" applyProtection="1">
      <alignment wrapText="1"/>
      <protection hidden="1"/>
    </xf>
    <xf numFmtId="0" fontId="10" fillId="0" borderId="12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5" fillId="0" borderId="8" xfId="0" applyFont="1" applyBorder="1" applyAlignment="1">
      <alignment vertical="center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5" fillId="0" borderId="0" xfId="0" applyFont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 applyProtection="1">
      <alignment horizontal="left" vertical="center" wrapText="1"/>
      <protection hidden="1"/>
    </xf>
    <xf numFmtId="0" fontId="10" fillId="3" borderId="3" xfId="0" applyFont="1" applyFill="1" applyBorder="1" applyAlignment="1" applyProtection="1">
      <alignment horizontal="left" vertical="center" wrapText="1"/>
      <protection hidden="1"/>
    </xf>
    <xf numFmtId="0" fontId="10" fillId="3" borderId="4" xfId="0" applyFont="1" applyFill="1" applyBorder="1" applyAlignment="1" applyProtection="1">
      <alignment horizontal="left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hidden="1"/>
    </xf>
    <xf numFmtId="0" fontId="13" fillId="0" borderId="1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49" fontId="13" fillId="3" borderId="5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Alignment="1">
      <alignment horizontal="center" vertical="center" wrapText="1"/>
    </xf>
    <xf numFmtId="49" fontId="13" fillId="3" borderId="12" xfId="0" applyNumberFormat="1" applyFont="1" applyFill="1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49" fontId="13" fillId="3" borderId="9" xfId="0" applyNumberFormat="1" applyFont="1" applyFill="1" applyBorder="1" applyAlignment="1">
      <alignment horizontal="center" vertical="center"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1" fillId="3" borderId="11" xfId="0" applyFont="1" applyFill="1" applyBorder="1" applyAlignment="1" applyProtection="1">
      <alignment horizontal="left" wrapText="1"/>
      <protection hidden="1"/>
    </xf>
    <xf numFmtId="0" fontId="11" fillId="3" borderId="0" xfId="0" applyFont="1" applyFill="1" applyAlignment="1" applyProtection="1">
      <alignment horizontal="left" wrapText="1"/>
      <protection hidden="1"/>
    </xf>
    <xf numFmtId="0" fontId="11" fillId="3" borderId="12" xfId="0" applyFont="1" applyFill="1" applyBorder="1" applyAlignment="1" applyProtection="1">
      <alignment horizontal="left" wrapText="1"/>
      <protection hidden="1"/>
    </xf>
    <xf numFmtId="0" fontId="14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wrapText="1"/>
      <protection hidden="1"/>
    </xf>
    <xf numFmtId="0" fontId="10" fillId="3" borderId="0" xfId="0" applyFont="1" applyFill="1" applyAlignment="1" applyProtection="1">
      <alignment wrapText="1"/>
      <protection hidden="1"/>
    </xf>
    <xf numFmtId="0" fontId="10" fillId="3" borderId="12" xfId="0" applyFont="1" applyFill="1" applyBorder="1" applyAlignment="1" applyProtection="1">
      <alignment wrapText="1"/>
      <protection hidden="1"/>
    </xf>
    <xf numFmtId="0" fontId="11" fillId="3" borderId="11" xfId="0" applyFont="1" applyFill="1" applyBorder="1" applyAlignment="1" applyProtection="1">
      <alignment wrapText="1"/>
      <protection hidden="1"/>
    </xf>
    <xf numFmtId="0" fontId="11" fillId="3" borderId="0" xfId="0" applyFont="1" applyFill="1" applyAlignment="1" applyProtection="1">
      <alignment wrapText="1"/>
      <protection hidden="1"/>
    </xf>
    <xf numFmtId="0" fontId="11" fillId="3" borderId="12" xfId="0" applyFont="1" applyFill="1" applyBorder="1" applyAlignment="1" applyProtection="1">
      <alignment wrapText="1"/>
      <protection hidden="1"/>
    </xf>
    <xf numFmtId="0" fontId="14" fillId="0" borderId="0" xfId="0" applyFont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 applyProtection="1">
      <alignment wrapText="1"/>
      <protection hidden="1"/>
    </xf>
    <xf numFmtId="0" fontId="11" fillId="3" borderId="6" xfId="0" applyFont="1" applyFill="1" applyBorder="1" applyAlignment="1" applyProtection="1">
      <alignment wrapText="1"/>
      <protection hidden="1"/>
    </xf>
    <xf numFmtId="0" fontId="11" fillId="3" borderId="7" xfId="0" applyFont="1" applyFill="1" applyBorder="1" applyAlignment="1" applyProtection="1">
      <alignment wrapText="1"/>
      <protection hidden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wrapText="1"/>
      <protection hidden="1"/>
    </xf>
    <xf numFmtId="0" fontId="10" fillId="0" borderId="6" xfId="0" applyFont="1" applyBorder="1" applyAlignment="1" applyProtection="1">
      <alignment wrapText="1"/>
      <protection hidden="1"/>
    </xf>
    <xf numFmtId="0" fontId="10" fillId="0" borderId="7" xfId="0" applyFont="1" applyBorder="1" applyAlignment="1" applyProtection="1">
      <alignment wrapText="1"/>
      <protection hidden="1"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left" wrapText="1"/>
      <protection hidden="1"/>
    </xf>
    <xf numFmtId="0" fontId="5" fillId="0" borderId="1" xfId="0" applyFont="1" applyBorder="1" applyAlignment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0" fontId="10" fillId="0" borderId="4" xfId="0" applyFont="1" applyBorder="1" applyAlignment="1" applyProtection="1">
      <alignment horizontal="left" vertical="center" wrapText="1"/>
      <protection hidden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 applyProtection="1">
      <alignment horizontal="center" wrapText="1"/>
      <protection hidden="1"/>
    </xf>
    <xf numFmtId="0" fontId="10" fillId="3" borderId="3" xfId="0" applyFont="1" applyFill="1" applyBorder="1" applyAlignment="1" applyProtection="1">
      <alignment horizontal="center" wrapText="1"/>
      <protection hidden="1"/>
    </xf>
    <xf numFmtId="0" fontId="10" fillId="3" borderId="4" xfId="0" applyFont="1" applyFill="1" applyBorder="1" applyAlignment="1" applyProtection="1">
      <alignment horizontal="center" wrapText="1"/>
      <protection hidden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3" borderId="2" xfId="0" applyFont="1" applyFill="1" applyBorder="1" applyAlignment="1" applyProtection="1">
      <alignment wrapText="1"/>
      <protection hidden="1"/>
    </xf>
    <xf numFmtId="0" fontId="8" fillId="3" borderId="3" xfId="0" applyFont="1" applyFill="1" applyBorder="1" applyAlignment="1" applyProtection="1">
      <alignment wrapText="1"/>
      <protection hidden="1"/>
    </xf>
    <xf numFmtId="0" fontId="8" fillId="3" borderId="4" xfId="0" applyFont="1" applyFill="1" applyBorder="1" applyAlignment="1" applyProtection="1">
      <alignment wrapText="1"/>
      <protection hidden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6" fillId="3" borderId="11" xfId="0" applyFont="1" applyFill="1" applyBorder="1" applyAlignment="1" applyProtection="1">
      <alignment wrapText="1"/>
      <protection hidden="1"/>
    </xf>
    <xf numFmtId="0" fontId="16" fillId="3" borderId="0" xfId="0" applyFont="1" applyFill="1" applyAlignment="1" applyProtection="1">
      <alignment wrapText="1"/>
      <protection hidden="1"/>
    </xf>
    <xf numFmtId="0" fontId="16" fillId="3" borderId="12" xfId="0" applyFont="1" applyFill="1" applyBorder="1" applyAlignment="1" applyProtection="1">
      <alignment wrapText="1"/>
      <protection hidden="1"/>
    </xf>
    <xf numFmtId="0" fontId="5" fillId="0" borderId="9" xfId="0" applyFont="1" applyBorder="1" applyAlignment="1">
      <alignment horizontal="right" vertical="center"/>
    </xf>
    <xf numFmtId="0" fontId="19" fillId="5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3" fontId="13" fillId="3" borderId="5" xfId="0" applyNumberFormat="1" applyFont="1" applyFill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5" fontId="13" fillId="3" borderId="5" xfId="0" applyNumberFormat="1" applyFont="1" applyFill="1" applyBorder="1" applyAlignment="1">
      <alignment horizontal="center" vertical="center"/>
    </xf>
    <xf numFmtId="165" fontId="13" fillId="3" borderId="6" xfId="0" applyNumberFormat="1" applyFont="1" applyFill="1" applyBorder="1" applyAlignment="1">
      <alignment horizontal="center" vertical="center"/>
    </xf>
    <xf numFmtId="165" fontId="13" fillId="3" borderId="7" xfId="0" applyNumberFormat="1" applyFont="1" applyFill="1" applyBorder="1" applyAlignment="1">
      <alignment horizontal="center" vertical="center"/>
    </xf>
    <xf numFmtId="165" fontId="13" fillId="3" borderId="11" xfId="0" applyNumberFormat="1" applyFont="1" applyFill="1" applyBorder="1" applyAlignment="1">
      <alignment horizontal="center" vertical="center"/>
    </xf>
    <xf numFmtId="165" fontId="13" fillId="3" borderId="0" xfId="0" applyNumberFormat="1" applyFont="1" applyFill="1" applyAlignment="1">
      <alignment horizontal="center" vertical="center"/>
    </xf>
    <xf numFmtId="165" fontId="13" fillId="3" borderId="12" xfId="0" applyNumberFormat="1" applyFont="1" applyFill="1" applyBorder="1" applyAlignment="1">
      <alignment horizontal="center" vertical="center"/>
    </xf>
    <xf numFmtId="165" fontId="13" fillId="3" borderId="8" xfId="0" applyNumberFormat="1" applyFont="1" applyFill="1" applyBorder="1" applyAlignment="1">
      <alignment horizontal="center" vertical="center"/>
    </xf>
    <xf numFmtId="165" fontId="13" fillId="3" borderId="9" xfId="0" applyNumberFormat="1" applyFont="1" applyFill="1" applyBorder="1" applyAlignment="1">
      <alignment horizontal="center" vertical="center"/>
    </xf>
    <xf numFmtId="165" fontId="13" fillId="3" borderId="10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</cellXfs>
  <cellStyles count="5">
    <cellStyle name="Normalny" xfId="0" builtinId="0"/>
    <cellStyle name="Normalny 2" xfId="2" xr:uid="{00000000-0005-0000-0000-000001000000}"/>
    <cellStyle name="Normalny 3" xfId="1" xr:uid="{00000000-0005-0000-0000-000002000000}"/>
    <cellStyle name="Normalny 3 2" xfId="4" xr:uid="{00000000-0005-0000-0000-000003000000}"/>
    <cellStyle name="Normalny 3 3" xfId="3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m/AppData/Local/Microsoft/Windows/INetCache/Content.Outlook/L97NHT3O/Wniosek%20BP%20(25.02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Wniosek"/>
      <sheetName val="Arkusz1"/>
    </sheetNames>
    <sheetDataSet>
      <sheetData sheetId="0"/>
      <sheetData sheetId="1">
        <row r="16">
          <cell r="B16" t="str">
            <v xml:space="preserve">( 1 ) Obszar o bardzo dużym poziomie ryzyka zagrożeń wypadkami drogowymi, z uwzględnieniem wszystkich wypadków, liczby ofiar śmiertelnych i ciężko rannych </v>
          </cell>
        </row>
        <row r="17">
          <cell r="B17" t="str">
            <v>Obszar o dużym poziomie ryzyka</v>
          </cell>
        </row>
        <row r="18">
          <cell r="B18" t="str">
            <v>Obszar o średnim poziomie ryzyka</v>
          </cell>
        </row>
        <row r="19">
          <cell r="B19" t="str">
            <v xml:space="preserve">Obszar o małym poziomie ryzyka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L115"/>
  <sheetViews>
    <sheetView tabSelected="1" zoomScaleNormal="100" zoomScaleSheetLayoutView="55" zoomScalePageLayoutView="145" workbookViewId="0">
      <selection activeCell="A71" sqref="A71:AO71"/>
    </sheetView>
  </sheetViews>
  <sheetFormatPr defaultColWidth="9" defaultRowHeight="15" customHeight="1"/>
  <cols>
    <col min="1" max="1" width="3.83203125" style="1" customWidth="1"/>
    <col min="2" max="16" width="2.58203125" style="1" customWidth="1"/>
    <col min="17" max="17" width="2.5" style="1" customWidth="1"/>
    <col min="18" max="18" width="2.75" style="1" customWidth="1"/>
    <col min="19" max="19" width="2.58203125" style="1" customWidth="1"/>
    <col min="20" max="20" width="3" style="1" customWidth="1"/>
    <col min="21" max="23" width="2.58203125" style="1" customWidth="1"/>
    <col min="24" max="24" width="1" style="1" customWidth="1"/>
    <col min="25" max="25" width="4.83203125" style="1" customWidth="1"/>
    <col min="26" max="26" width="2.58203125" style="1" customWidth="1"/>
    <col min="27" max="27" width="3.33203125" style="1" customWidth="1"/>
    <col min="28" max="28" width="2.58203125" style="1" customWidth="1"/>
    <col min="29" max="29" width="3.5" style="1" customWidth="1"/>
    <col min="30" max="30" width="1.58203125" style="1" customWidth="1"/>
    <col min="31" max="32" width="2.58203125" style="1" customWidth="1"/>
    <col min="33" max="33" width="4.08203125" style="1" customWidth="1"/>
    <col min="34" max="34" width="3" style="1" customWidth="1"/>
    <col min="35" max="35" width="2.5" style="1" customWidth="1"/>
    <col min="36" max="36" width="2.58203125" style="1" customWidth="1"/>
    <col min="37" max="37" width="3.33203125" style="1" customWidth="1"/>
    <col min="38" max="39" width="2.58203125" style="1" customWidth="1"/>
    <col min="40" max="40" width="6.83203125" style="1" customWidth="1"/>
    <col min="41" max="43" width="2.58203125" style="1" customWidth="1"/>
    <col min="44" max="44" width="1.25" style="1" customWidth="1"/>
    <col min="45" max="45" width="2.58203125" style="1" customWidth="1"/>
    <col min="46" max="46" width="2.5" style="1" customWidth="1"/>
    <col min="47" max="48" width="9.83203125" style="1" customWidth="1"/>
    <col min="49" max="16384" width="9" style="1"/>
  </cols>
  <sheetData>
    <row r="1" spans="1:48" ht="18.75" customHeight="1">
      <c r="A1" s="203" t="s">
        <v>65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</row>
    <row r="2" spans="1:48" ht="63.75" customHeight="1">
      <c r="A2" s="204" t="s">
        <v>116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</row>
    <row r="3" spans="1:48" ht="7.5" customHeight="1">
      <c r="A3" s="16"/>
      <c r="B3" s="17"/>
      <c r="C3" s="1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9"/>
    </row>
    <row r="4" spans="1:48" ht="15" customHeight="1">
      <c r="A4" s="206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206" t="s">
        <v>16</v>
      </c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8"/>
      <c r="AK4" s="206" t="s">
        <v>35</v>
      </c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8"/>
    </row>
    <row r="5" spans="1:48" ht="15" customHeight="1">
      <c r="A5" s="114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115"/>
      <c r="S5" s="213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5"/>
      <c r="AK5" s="213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5"/>
    </row>
    <row r="6" spans="1:48" ht="15" customHeight="1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2"/>
      <c r="S6" s="216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216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8"/>
    </row>
    <row r="7" spans="1:48" ht="18" customHeight="1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2"/>
      <c r="S7" s="216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16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8"/>
    </row>
    <row r="8" spans="1:48" ht="27.75" customHeight="1">
      <c r="A8" s="21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2"/>
      <c r="S8" s="219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1"/>
      <c r="AK8" s="219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1"/>
    </row>
    <row r="9" spans="1:48" ht="20.25" customHeight="1">
      <c r="A9" s="205" t="s">
        <v>93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80" t="s">
        <v>86</v>
      </c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 t="s">
        <v>76</v>
      </c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</row>
    <row r="10" spans="1:48" ht="18" customHeight="1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2"/>
      <c r="S10" s="62" t="s">
        <v>87</v>
      </c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55"/>
      <c r="AE10" s="55"/>
      <c r="AF10" s="55"/>
      <c r="AG10" s="55"/>
      <c r="AH10" s="55"/>
      <c r="AI10" s="55"/>
      <c r="AJ10" s="55"/>
      <c r="AK10" s="118" t="s">
        <v>49</v>
      </c>
      <c r="AL10" s="118"/>
      <c r="AM10" s="118"/>
      <c r="AN10" s="118"/>
      <c r="AO10" s="118"/>
      <c r="AP10" s="118"/>
      <c r="AQ10" s="118"/>
      <c r="AR10" s="118"/>
      <c r="AS10" s="118" t="s">
        <v>45</v>
      </c>
      <c r="AT10" s="118"/>
      <c r="AU10" s="118"/>
      <c r="AV10" s="118"/>
    </row>
    <row r="11" spans="1:48" ht="21" customHeigh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5"/>
      <c r="S11" s="62" t="s">
        <v>88</v>
      </c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</row>
    <row r="12" spans="1:48" ht="19.5" customHeight="1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5"/>
      <c r="S12" s="62" t="s">
        <v>89</v>
      </c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55"/>
      <c r="AE12" s="55"/>
      <c r="AF12" s="55"/>
      <c r="AG12" s="55"/>
      <c r="AH12" s="55"/>
      <c r="AI12" s="55"/>
      <c r="AJ12" s="55"/>
      <c r="AK12" s="105" t="s">
        <v>106</v>
      </c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7"/>
    </row>
    <row r="13" spans="1:48" ht="18" customHeight="1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62" t="s">
        <v>90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55"/>
      <c r="AE13" s="55"/>
      <c r="AF13" s="55"/>
      <c r="AG13" s="55"/>
      <c r="AH13" s="55"/>
      <c r="AI13" s="55"/>
      <c r="AJ13" s="55"/>
      <c r="AK13" s="108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10"/>
    </row>
    <row r="14" spans="1:48" ht="19.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5"/>
      <c r="S14" s="62" t="s">
        <v>91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55"/>
      <c r="AE14" s="55"/>
      <c r="AF14" s="55"/>
      <c r="AG14" s="55"/>
      <c r="AH14" s="55"/>
      <c r="AI14" s="55"/>
      <c r="AJ14" s="55"/>
      <c r="AK14" s="111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3"/>
    </row>
    <row r="15" spans="1:48" ht="23.25" customHeight="1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8"/>
      <c r="S15" s="62" t="s">
        <v>92</v>
      </c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119"/>
      <c r="AE15" s="119"/>
      <c r="AF15" s="119"/>
      <c r="AG15" s="119"/>
      <c r="AH15" s="119"/>
      <c r="AI15" s="119"/>
      <c r="AJ15" s="119"/>
      <c r="AK15" s="63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5"/>
    </row>
    <row r="16" spans="1:48" ht="18.75" customHeight="1">
      <c r="A16" s="80" t="s">
        <v>139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</row>
    <row r="17" spans="1:48" ht="19.5" customHeight="1">
      <c r="A17" s="81" t="s">
        <v>148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3"/>
    </row>
    <row r="18" spans="1:48" ht="20.25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6"/>
    </row>
    <row r="19" spans="1:48" ht="21.7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9"/>
    </row>
    <row r="20" spans="1:48" ht="8.5" customHeight="1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1"/>
    </row>
    <row r="21" spans="1:48" ht="15" customHeight="1">
      <c r="A21" s="56" t="s">
        <v>140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8"/>
    </row>
    <row r="22" spans="1:48" s="2" customFormat="1" ht="18.75" customHeight="1">
      <c r="A22" s="222" t="s">
        <v>46</v>
      </c>
      <c r="B22" s="223"/>
      <c r="C22" s="223"/>
      <c r="D22" s="223"/>
      <c r="E22" s="223"/>
      <c r="F22" s="223"/>
      <c r="G22" s="223"/>
      <c r="H22" s="223"/>
      <c r="I22" s="78" t="s">
        <v>94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9"/>
      <c r="Z22" s="236" t="s">
        <v>67</v>
      </c>
      <c r="AA22" s="237"/>
      <c r="AB22" s="237"/>
      <c r="AC22" s="237"/>
      <c r="AD22" s="237"/>
      <c r="AE22" s="237"/>
      <c r="AF22" s="237"/>
      <c r="AG22" s="237"/>
      <c r="AH22" s="237"/>
      <c r="AI22" s="238"/>
      <c r="AJ22" s="224" t="s">
        <v>66</v>
      </c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6"/>
    </row>
    <row r="23" spans="1:48" s="2" customFormat="1" ht="15" customHeight="1">
      <c r="A23" s="102" t="s">
        <v>51</v>
      </c>
      <c r="B23" s="102"/>
      <c r="C23" s="102"/>
      <c r="D23" s="102"/>
      <c r="E23" s="102"/>
      <c r="F23" s="102"/>
      <c r="G23" s="102"/>
      <c r="H23" s="102"/>
      <c r="I23" s="72" t="s">
        <v>96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239">
        <v>0</v>
      </c>
      <c r="AA23" s="240"/>
      <c r="AB23" s="240"/>
      <c r="AC23" s="240"/>
      <c r="AD23" s="240"/>
      <c r="AE23" s="240"/>
      <c r="AF23" s="240"/>
      <c r="AG23" s="240"/>
      <c r="AH23" s="240"/>
      <c r="AI23" s="241"/>
      <c r="AJ23" s="227">
        <f>SUM(Z23:AI25)</f>
        <v>0</v>
      </c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9"/>
    </row>
    <row r="24" spans="1:48" s="2" customFormat="1" ht="15" customHeight="1">
      <c r="A24" s="102" t="s">
        <v>52</v>
      </c>
      <c r="B24" s="102"/>
      <c r="C24" s="102"/>
      <c r="D24" s="102"/>
      <c r="E24" s="102"/>
      <c r="F24" s="102"/>
      <c r="G24" s="102"/>
      <c r="H24" s="102"/>
      <c r="I24" s="72" t="s">
        <v>96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239">
        <v>0</v>
      </c>
      <c r="AA24" s="240"/>
      <c r="AB24" s="240"/>
      <c r="AC24" s="240"/>
      <c r="AD24" s="240"/>
      <c r="AE24" s="240"/>
      <c r="AF24" s="240"/>
      <c r="AG24" s="240"/>
      <c r="AH24" s="240"/>
      <c r="AI24" s="241"/>
      <c r="AJ24" s="230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2"/>
    </row>
    <row r="25" spans="1:48" ht="15" customHeight="1">
      <c r="A25" s="102" t="s">
        <v>53</v>
      </c>
      <c r="B25" s="102"/>
      <c r="C25" s="102"/>
      <c r="D25" s="102"/>
      <c r="E25" s="102"/>
      <c r="F25" s="102"/>
      <c r="G25" s="102"/>
      <c r="H25" s="102"/>
      <c r="I25" s="72" t="s">
        <v>96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239">
        <v>0</v>
      </c>
      <c r="AA25" s="240"/>
      <c r="AB25" s="240"/>
      <c r="AC25" s="240"/>
      <c r="AD25" s="240"/>
      <c r="AE25" s="240"/>
      <c r="AF25" s="240"/>
      <c r="AG25" s="240"/>
      <c r="AH25" s="240"/>
      <c r="AI25" s="241"/>
      <c r="AJ25" s="233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5"/>
    </row>
    <row r="26" spans="1:48" ht="15" customHeight="1">
      <c r="A26" s="103" t="s">
        <v>99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4"/>
      <c r="AP26" s="104"/>
      <c r="AQ26" s="104"/>
      <c r="AR26" s="104"/>
      <c r="AS26" s="104"/>
      <c r="AT26" s="104"/>
      <c r="AU26" s="104"/>
      <c r="AV26" s="104"/>
    </row>
    <row r="27" spans="1:48" ht="50.25" customHeight="1">
      <c r="A27" s="114" t="s">
        <v>2</v>
      </c>
      <c r="B27" s="115"/>
      <c r="C27" s="114" t="s">
        <v>9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115"/>
      <c r="AC27" s="73" t="s">
        <v>82</v>
      </c>
      <c r="AD27" s="73"/>
      <c r="AE27" s="73"/>
      <c r="AF27" s="73"/>
      <c r="AG27" s="73"/>
      <c r="AH27" s="73"/>
      <c r="AI27" s="73"/>
      <c r="AJ27" s="73"/>
      <c r="AK27" s="73"/>
      <c r="AL27" s="73"/>
      <c r="AM27" s="73" t="s">
        <v>17</v>
      </c>
      <c r="AN27" s="73"/>
      <c r="AO27" s="73"/>
      <c r="AP27" s="73"/>
      <c r="AQ27" s="73"/>
      <c r="AR27" s="73"/>
      <c r="AS27" s="73"/>
      <c r="AT27" s="73"/>
      <c r="AU27" s="74" t="s">
        <v>115</v>
      </c>
      <c r="AV27" s="75"/>
    </row>
    <row r="28" spans="1:48" ht="13.5" customHeight="1">
      <c r="A28" s="116"/>
      <c r="B28" s="117"/>
      <c r="C28" s="116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117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4" t="s">
        <v>114</v>
      </c>
      <c r="AV28" s="75"/>
    </row>
    <row r="29" spans="1:48" ht="15" customHeight="1">
      <c r="A29" s="243" t="s">
        <v>19</v>
      </c>
      <c r="B29" s="244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0"/>
      <c r="AN29" s="70"/>
      <c r="AO29" s="70"/>
      <c r="AP29" s="70"/>
      <c r="AQ29" s="70"/>
      <c r="AR29" s="70"/>
      <c r="AS29" s="70"/>
      <c r="AT29" s="70"/>
      <c r="AU29" s="76"/>
      <c r="AV29" s="77"/>
    </row>
    <row r="30" spans="1:48" ht="15" customHeight="1">
      <c r="A30" s="243" t="s">
        <v>20</v>
      </c>
      <c r="B30" s="244"/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0"/>
      <c r="AN30" s="70"/>
      <c r="AO30" s="70"/>
      <c r="AP30" s="70"/>
      <c r="AQ30" s="70"/>
      <c r="AR30" s="70"/>
      <c r="AS30" s="70"/>
      <c r="AT30" s="70"/>
      <c r="AU30" s="76"/>
      <c r="AV30" s="77"/>
    </row>
    <row r="31" spans="1:48" ht="15" customHeight="1">
      <c r="A31" s="243" t="s">
        <v>21</v>
      </c>
      <c r="B31" s="244"/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0"/>
      <c r="AN31" s="70"/>
      <c r="AO31" s="70"/>
      <c r="AP31" s="70"/>
      <c r="AQ31" s="70"/>
      <c r="AR31" s="70"/>
      <c r="AS31" s="70"/>
      <c r="AT31" s="70"/>
      <c r="AU31" s="76"/>
      <c r="AV31" s="77"/>
    </row>
    <row r="32" spans="1:48" ht="15" customHeight="1">
      <c r="A32" s="243" t="s">
        <v>22</v>
      </c>
      <c r="B32" s="244"/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0"/>
      <c r="AN32" s="70"/>
      <c r="AO32" s="70"/>
      <c r="AP32" s="70"/>
      <c r="AQ32" s="70"/>
      <c r="AR32" s="70"/>
      <c r="AS32" s="70"/>
      <c r="AT32" s="70"/>
      <c r="AU32" s="76"/>
      <c r="AV32" s="77"/>
    </row>
    <row r="33" spans="1:844" ht="15" customHeight="1">
      <c r="A33" s="243" t="s">
        <v>23</v>
      </c>
      <c r="B33" s="244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0"/>
      <c r="AN33" s="70"/>
      <c r="AO33" s="70"/>
      <c r="AP33" s="70"/>
      <c r="AQ33" s="70"/>
      <c r="AR33" s="70"/>
      <c r="AS33" s="70"/>
      <c r="AT33" s="70"/>
      <c r="AU33" s="76"/>
      <c r="AV33" s="77"/>
    </row>
    <row r="34" spans="1:844" ht="15" customHeight="1">
      <c r="A34" s="243" t="s">
        <v>24</v>
      </c>
      <c r="B34" s="244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0"/>
      <c r="AN34" s="70"/>
      <c r="AO34" s="70"/>
      <c r="AP34" s="70"/>
      <c r="AQ34" s="70"/>
      <c r="AR34" s="70"/>
      <c r="AS34" s="70"/>
      <c r="AT34" s="70"/>
      <c r="AU34" s="76"/>
      <c r="AV34" s="77"/>
    </row>
    <row r="35" spans="1:844" ht="15" customHeight="1">
      <c r="A35" s="243" t="s">
        <v>25</v>
      </c>
      <c r="B35" s="244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0"/>
      <c r="AN35" s="70"/>
      <c r="AO35" s="70"/>
      <c r="AP35" s="70"/>
      <c r="AQ35" s="70"/>
      <c r="AR35" s="70"/>
      <c r="AS35" s="70"/>
      <c r="AT35" s="70"/>
      <c r="AU35" s="76"/>
      <c r="AV35" s="77"/>
    </row>
    <row r="36" spans="1:844" ht="15" customHeight="1">
      <c r="A36" s="243" t="s">
        <v>36</v>
      </c>
      <c r="B36" s="243"/>
      <c r="C36" s="99" t="s">
        <v>36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0"/>
      <c r="AN36" s="70"/>
      <c r="AO36" s="70"/>
      <c r="AP36" s="70"/>
      <c r="AQ36" s="70"/>
      <c r="AR36" s="70"/>
      <c r="AS36" s="70"/>
      <c r="AT36" s="70"/>
      <c r="AU36" s="76"/>
      <c r="AV36" s="77"/>
    </row>
    <row r="37" spans="1:844" ht="15" customHeight="1">
      <c r="A37" s="251" t="s">
        <v>83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3"/>
      <c r="AC37" s="248">
        <f>SUM(AC29:AL36)</f>
        <v>0</v>
      </c>
      <c r="AD37" s="249"/>
      <c r="AE37" s="249"/>
      <c r="AF37" s="249"/>
      <c r="AG37" s="249"/>
      <c r="AH37" s="249"/>
      <c r="AI37" s="249"/>
      <c r="AJ37" s="249"/>
      <c r="AK37" s="249"/>
      <c r="AL37" s="250"/>
      <c r="AM37" s="130">
        <f>SUM(AM29:AT36)</f>
        <v>0</v>
      </c>
      <c r="AN37" s="131"/>
      <c r="AO37" s="131"/>
      <c r="AP37" s="131"/>
      <c r="AQ37" s="131"/>
      <c r="AR37" s="131"/>
      <c r="AS37" s="131"/>
      <c r="AT37" s="132"/>
      <c r="AU37" s="66"/>
      <c r="AV37" s="67"/>
    </row>
    <row r="38" spans="1:844" ht="15" customHeight="1">
      <c r="A38" s="251" t="s">
        <v>8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3"/>
      <c r="AC38" s="245">
        <f>SUM(AC37+AM37)</f>
        <v>0</v>
      </c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7"/>
      <c r="AU38" s="68"/>
      <c r="AV38" s="69"/>
    </row>
    <row r="39" spans="1:844" s="4" customFormat="1" ht="7.5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2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</row>
    <row r="40" spans="1:844" s="4" customFormat="1" ht="27.65" customHeight="1">
      <c r="A40" s="133" t="s">
        <v>117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</row>
    <row r="41" spans="1:844" s="4" customFormat="1" ht="30.65" customHeight="1">
      <c r="A41" s="135" t="s">
        <v>18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</row>
    <row r="42" spans="1:844" s="4" customFormat="1" ht="21.75" customHeight="1">
      <c r="A42" s="159" t="s">
        <v>130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3"/>
      <c r="AQ42" s="163"/>
      <c r="AR42" s="163"/>
      <c r="AS42" s="163"/>
      <c r="AT42" s="163"/>
      <c r="AU42" s="152"/>
      <c r="AV42" s="153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</row>
    <row r="43" spans="1:844" s="4" customFormat="1" ht="21" customHeight="1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3"/>
      <c r="AQ43" s="163"/>
      <c r="AR43" s="163"/>
      <c r="AS43" s="163"/>
      <c r="AT43" s="163"/>
      <c r="AU43" s="154"/>
      <c r="AV43" s="155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</row>
    <row r="44" spans="1:844" s="4" customFormat="1" ht="39" customHeight="1">
      <c r="A44" s="134" t="s">
        <v>147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72"/>
      <c r="AQ44" s="173"/>
      <c r="AR44" s="173"/>
      <c r="AS44" s="173"/>
      <c r="AT44" s="173"/>
      <c r="AU44" s="173"/>
      <c r="AV44" s="174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</row>
    <row r="45" spans="1:844" ht="21" customHeight="1">
      <c r="A45" s="135" t="s">
        <v>118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</row>
    <row r="46" spans="1:844" ht="66.650000000000006" customHeight="1">
      <c r="A46" s="134" t="s">
        <v>142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49"/>
      <c r="AQ46" s="49"/>
      <c r="AR46" s="49"/>
      <c r="AS46" s="49"/>
      <c r="AT46" s="49"/>
      <c r="AU46" s="49"/>
      <c r="AV46" s="49"/>
    </row>
    <row r="47" spans="1:844" ht="47.15" customHeight="1">
      <c r="A47" s="164" t="s">
        <v>131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6"/>
      <c r="AP47" s="35"/>
      <c r="AQ47" s="51"/>
      <c r="AR47" s="51"/>
      <c r="AS47" s="51"/>
      <c r="AT47" s="51"/>
      <c r="AU47" s="51"/>
      <c r="AV47" s="36"/>
    </row>
    <row r="48" spans="1:844" ht="21" customHeight="1">
      <c r="A48" s="135" t="s">
        <v>119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</row>
    <row r="49" spans="1:844" ht="61" customHeight="1">
      <c r="A49" s="134" t="s">
        <v>95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49"/>
      <c r="AQ49" s="49"/>
      <c r="AR49" s="49"/>
      <c r="AS49" s="49"/>
      <c r="AT49" s="49"/>
      <c r="AU49" s="49"/>
      <c r="AV49" s="49"/>
    </row>
    <row r="50" spans="1:844" ht="11.5" customHeight="1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2"/>
    </row>
    <row r="51" spans="1:844" ht="32" customHeight="1">
      <c r="A51" s="146" t="s">
        <v>120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8"/>
    </row>
    <row r="52" spans="1:844" s="3" customFormat="1" ht="20" customHeight="1">
      <c r="A52" s="43" t="s">
        <v>39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5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</row>
    <row r="53" spans="1:844" s="3" customFormat="1" ht="15" customHeight="1">
      <c r="A53" s="168" t="s">
        <v>56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9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</row>
    <row r="54" spans="1:844" s="3" customFormat="1" ht="15" customHeight="1">
      <c r="A54" s="168" t="s">
        <v>57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9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</row>
    <row r="55" spans="1:844" s="3" customFormat="1" ht="15" customHeight="1">
      <c r="A55" s="168" t="s">
        <v>58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9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</row>
    <row r="56" spans="1:844" s="3" customFormat="1" ht="15" customHeight="1">
      <c r="A56" s="168" t="s">
        <v>59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9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</row>
    <row r="57" spans="1:844" ht="10" customHeight="1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2"/>
    </row>
    <row r="58" spans="1:844" ht="20.5" customHeight="1">
      <c r="A58" s="43" t="s">
        <v>98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5"/>
    </row>
    <row r="59" spans="1:844" ht="19.5" customHeight="1">
      <c r="A59" s="37" t="s">
        <v>121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9"/>
    </row>
    <row r="60" spans="1:844" ht="25" customHeight="1">
      <c r="A60" s="52" t="s">
        <v>108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35"/>
      <c r="AQ60" s="51"/>
      <c r="AR60" s="51"/>
      <c r="AS60" s="51"/>
      <c r="AT60" s="36"/>
      <c r="AU60" s="49"/>
      <c r="AV60" s="49"/>
    </row>
    <row r="61" spans="1:844" ht="23.5" customHeight="1">
      <c r="A61" s="52" t="s">
        <v>109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35"/>
      <c r="AQ61" s="51"/>
      <c r="AR61" s="51"/>
      <c r="AS61" s="51"/>
      <c r="AT61" s="36"/>
      <c r="AU61" s="49"/>
      <c r="AV61" s="49"/>
    </row>
    <row r="62" spans="1:844" ht="24" customHeight="1">
      <c r="A62" s="52" t="s">
        <v>110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35"/>
      <c r="AQ62" s="51"/>
      <c r="AR62" s="51"/>
      <c r="AS62" s="51"/>
      <c r="AT62" s="36"/>
      <c r="AU62" s="49"/>
      <c r="AV62" s="49"/>
    </row>
    <row r="63" spans="1:844" ht="21.5" customHeight="1">
      <c r="A63" s="52" t="s">
        <v>143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35"/>
      <c r="AQ63" s="51"/>
      <c r="AR63" s="51"/>
      <c r="AS63" s="51"/>
      <c r="AT63" s="36"/>
      <c r="AU63" s="49"/>
      <c r="AV63" s="49"/>
    </row>
    <row r="64" spans="1:844" ht="24.5" customHeight="1">
      <c r="A64" s="52" t="s">
        <v>128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35"/>
      <c r="AQ64" s="51"/>
      <c r="AR64" s="51"/>
      <c r="AS64" s="51"/>
      <c r="AT64" s="51"/>
      <c r="AU64" s="50" t="s">
        <v>135</v>
      </c>
      <c r="AV64" s="50"/>
    </row>
    <row r="65" spans="1:48" s="31" customFormat="1" ht="34.5" customHeight="1">
      <c r="A65" s="43" t="s">
        <v>141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5"/>
      <c r="AP65" s="35"/>
      <c r="AQ65" s="51"/>
      <c r="AR65" s="51"/>
      <c r="AS65" s="51"/>
      <c r="AT65" s="36"/>
      <c r="AU65" s="35" t="s">
        <v>136</v>
      </c>
      <c r="AV65" s="36"/>
    </row>
    <row r="66" spans="1:48" s="31" customFormat="1" ht="48.5" customHeight="1">
      <c r="A66" s="43" t="s">
        <v>144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5"/>
      <c r="AP66" s="32"/>
      <c r="AQ66" s="33"/>
      <c r="AR66" s="33"/>
      <c r="AS66" s="33"/>
      <c r="AT66" s="34"/>
      <c r="AU66" s="35" t="s">
        <v>136</v>
      </c>
      <c r="AV66" s="36"/>
    </row>
    <row r="67" spans="1:48" s="31" customFormat="1" ht="30.5" customHeight="1">
      <c r="A67" s="43" t="s">
        <v>138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5"/>
      <c r="AP67" s="32"/>
      <c r="AQ67" s="33"/>
      <c r="AR67" s="33"/>
      <c r="AS67" s="33"/>
      <c r="AT67" s="34"/>
      <c r="AU67" s="35" t="s">
        <v>136</v>
      </c>
      <c r="AV67" s="36"/>
    </row>
    <row r="68" spans="1:48" s="31" customFormat="1" ht="32.5" customHeight="1">
      <c r="A68" s="43" t="s">
        <v>127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5"/>
      <c r="AP68" s="32"/>
      <c r="AQ68" s="33"/>
      <c r="AR68" s="33"/>
      <c r="AS68" s="33"/>
      <c r="AT68" s="34"/>
      <c r="AU68" s="35" t="s">
        <v>136</v>
      </c>
      <c r="AV68" s="36"/>
    </row>
    <row r="69" spans="1:48" s="31" customFormat="1" ht="33.5" customHeight="1">
      <c r="A69" s="43" t="s">
        <v>129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5"/>
      <c r="AP69" s="32"/>
      <c r="AQ69" s="33"/>
      <c r="AR69" s="33"/>
      <c r="AS69" s="33"/>
      <c r="AT69" s="34"/>
      <c r="AU69" s="35" t="s">
        <v>136</v>
      </c>
      <c r="AV69" s="36"/>
    </row>
    <row r="70" spans="1:48" s="31" customFormat="1" ht="38.5" customHeight="1">
      <c r="A70" s="43" t="s">
        <v>137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5"/>
      <c r="AP70" s="35"/>
      <c r="AQ70" s="51"/>
      <c r="AR70" s="51"/>
      <c r="AS70" s="51"/>
      <c r="AT70" s="36"/>
      <c r="AU70" s="35" t="s">
        <v>136</v>
      </c>
      <c r="AV70" s="36"/>
    </row>
    <row r="71" spans="1:48" s="31" customFormat="1" ht="38.5" customHeight="1">
      <c r="A71" s="43" t="s">
        <v>145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5"/>
      <c r="AP71" s="35"/>
      <c r="AQ71" s="51"/>
      <c r="AR71" s="51"/>
      <c r="AS71" s="51"/>
      <c r="AT71" s="36"/>
      <c r="AU71" s="35" t="s">
        <v>136</v>
      </c>
      <c r="AV71" s="36"/>
    </row>
    <row r="72" spans="1:48" s="31" customFormat="1" ht="38.5" customHeight="1">
      <c r="A72" s="43" t="s">
        <v>146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5"/>
      <c r="AP72" s="35"/>
      <c r="AQ72" s="51"/>
      <c r="AR72" s="51"/>
      <c r="AS72" s="51"/>
      <c r="AT72" s="36"/>
      <c r="AU72" s="35" t="s">
        <v>136</v>
      </c>
      <c r="AV72" s="36"/>
    </row>
    <row r="73" spans="1:48" ht="24.5" customHeight="1">
      <c r="A73" s="52" t="s">
        <v>149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35"/>
      <c r="AQ73" s="51"/>
      <c r="AR73" s="51"/>
      <c r="AS73" s="51"/>
      <c r="AT73" s="36"/>
      <c r="AU73" s="35" t="s">
        <v>136</v>
      </c>
      <c r="AV73" s="36"/>
    </row>
    <row r="74" spans="1:48" ht="9" customHeight="1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2"/>
    </row>
    <row r="75" spans="1:48" ht="15.75" customHeight="1">
      <c r="A75" s="175" t="s">
        <v>78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</row>
    <row r="76" spans="1:48" ht="15" customHeight="1">
      <c r="A76" s="156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8"/>
    </row>
    <row r="77" spans="1:48" ht="16.5" customHeight="1">
      <c r="A77" s="24"/>
      <c r="B77" s="46" t="s">
        <v>123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8"/>
      <c r="AS77" s="29"/>
      <c r="AT77" s="30"/>
      <c r="AU77" s="26"/>
      <c r="AV77" s="25"/>
    </row>
    <row r="78" spans="1:48" ht="17" customHeight="1">
      <c r="A78" s="24"/>
      <c r="B78" s="46" t="s">
        <v>124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8"/>
      <c r="AS78" s="29"/>
      <c r="AT78" s="30"/>
      <c r="AU78" s="26"/>
      <c r="AV78" s="25"/>
    </row>
    <row r="79" spans="1:48" ht="18.5" customHeight="1">
      <c r="A79" s="24"/>
      <c r="B79" s="54" t="s">
        <v>125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29"/>
      <c r="AT79" s="26"/>
      <c r="AU79" s="26"/>
      <c r="AV79" s="25"/>
    </row>
    <row r="80" spans="1:48" ht="17.5" customHeight="1">
      <c r="A80" s="24"/>
      <c r="B80" s="46" t="s">
        <v>126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8"/>
      <c r="AS80" s="29"/>
      <c r="AT80" s="26"/>
      <c r="AU80" s="26"/>
      <c r="AV80" s="25"/>
    </row>
    <row r="81" spans="1:48" ht="25.5" customHeight="1">
      <c r="A81" s="24"/>
      <c r="B81" s="46" t="s">
        <v>133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8"/>
      <c r="AS81" s="29"/>
      <c r="AT81" s="26"/>
      <c r="AU81" s="26"/>
      <c r="AV81" s="25"/>
    </row>
    <row r="82" spans="1:48" ht="28.5" customHeight="1">
      <c r="A82" s="24"/>
      <c r="B82" s="46" t="s">
        <v>132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8"/>
      <c r="AS82" s="29"/>
      <c r="AT82" s="26"/>
      <c r="AU82" s="26"/>
      <c r="AV82" s="25"/>
    </row>
    <row r="83" spans="1:48" ht="18" customHeight="1">
      <c r="A83" s="24"/>
      <c r="B83" s="46" t="s">
        <v>122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8"/>
      <c r="AO83" s="169" t="s">
        <v>38</v>
      </c>
      <c r="AP83" s="170"/>
      <c r="AQ83" s="170"/>
      <c r="AR83" s="171"/>
      <c r="AS83" s="29"/>
      <c r="AT83" s="26"/>
      <c r="AU83" s="26"/>
      <c r="AV83" s="25"/>
    </row>
    <row r="84" spans="1:48" ht="18" customHeight="1">
      <c r="A84" s="24"/>
      <c r="B84" s="54" t="s">
        <v>134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29"/>
      <c r="AT84" s="26"/>
      <c r="AU84" s="26"/>
      <c r="AV84" s="25"/>
    </row>
    <row r="85" spans="1:48" ht="16.5" customHeight="1">
      <c r="A85" s="24"/>
      <c r="B85" s="54" t="s">
        <v>102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29"/>
      <c r="AT85" s="26"/>
      <c r="AU85" s="26"/>
      <c r="AV85" s="25"/>
    </row>
    <row r="86" spans="1:48" ht="19" customHeight="1">
      <c r="A86" s="24"/>
      <c r="B86" s="54" t="s">
        <v>105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29"/>
      <c r="AT86" s="26"/>
      <c r="AU86" s="26"/>
      <c r="AV86" s="25"/>
    </row>
    <row r="87" spans="1:48" ht="16" customHeight="1">
      <c r="A87" s="24"/>
      <c r="B87" s="54" t="s">
        <v>103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29"/>
      <c r="AT87" s="26"/>
      <c r="AU87" s="26"/>
      <c r="AV87" s="25"/>
    </row>
    <row r="88" spans="1:48" ht="15" customHeight="1">
      <c r="A88" s="24"/>
      <c r="B88" s="167" t="s">
        <v>104</v>
      </c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29"/>
      <c r="AT88" s="26"/>
      <c r="AU88" s="26"/>
      <c r="AV88" s="25"/>
    </row>
    <row r="89" spans="1:48" ht="15" customHeight="1">
      <c r="A89" s="24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6"/>
      <c r="AT89" s="26"/>
      <c r="AU89" s="26"/>
      <c r="AV89" s="25"/>
    </row>
    <row r="90" spans="1:48" ht="15" customHeight="1">
      <c r="A90" s="28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3"/>
    </row>
    <row r="91" spans="1:48" ht="15" customHeight="1">
      <c r="A91" s="185" t="s">
        <v>79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7"/>
    </row>
    <row r="92" spans="1:48" ht="18.75" customHeight="1">
      <c r="A92" s="149" t="s">
        <v>7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1"/>
    </row>
    <row r="93" spans="1:48" ht="18" customHeight="1">
      <c r="A93" s="200" t="s">
        <v>64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2"/>
    </row>
    <row r="94" spans="1:48" ht="15" customHeight="1">
      <c r="A94" s="139" t="s">
        <v>81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1"/>
    </row>
    <row r="95" spans="1:48" ht="15" customHeight="1">
      <c r="A95" s="139" t="s">
        <v>97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1"/>
    </row>
    <row r="96" spans="1:48" ht="15.65" customHeight="1">
      <c r="A96" s="120" t="s">
        <v>107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2"/>
    </row>
    <row r="97" spans="1:48" ht="80.5" customHeight="1">
      <c r="A97" s="142" t="s">
        <v>113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4"/>
    </row>
    <row r="98" spans="1:48" ht="6.65" customHeight="1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5"/>
    </row>
    <row r="99" spans="1:48" s="2" customFormat="1" ht="15" customHeight="1">
      <c r="A99" s="127" t="s">
        <v>37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9"/>
    </row>
    <row r="100" spans="1:48" ht="1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8"/>
      <c r="S100" s="8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8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</row>
    <row r="101" spans="1:48" ht="15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9"/>
      <c r="S101" s="9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9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</row>
    <row r="102" spans="1:48" ht="15" customHeight="1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9"/>
      <c r="S102" s="9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9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</row>
    <row r="103" spans="1:48" ht="15" customHeight="1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9"/>
      <c r="S103" s="9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9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</row>
    <row r="104" spans="1:48" ht="15" customHeight="1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9"/>
      <c r="S104" s="9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9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</row>
    <row r="105" spans="1:48" ht="15" customHeight="1">
      <c r="A105" s="126" t="s">
        <v>54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9"/>
      <c r="S105" s="9"/>
      <c r="T105" s="126" t="s">
        <v>55</v>
      </c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9"/>
      <c r="AL105" s="194" t="s">
        <v>84</v>
      </c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</row>
    <row r="106" spans="1:48" ht="14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0"/>
      <c r="S106" s="10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0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</row>
    <row r="107" spans="1:48" ht="1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1"/>
    </row>
    <row r="108" spans="1:48" ht="25.5" customHeight="1">
      <c r="A108" s="145" t="s">
        <v>62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4"/>
    </row>
    <row r="109" spans="1:48" ht="15" customHeight="1">
      <c r="A109" s="123" t="s">
        <v>63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4"/>
    </row>
    <row r="110" spans="1:48" ht="1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3"/>
    </row>
    <row r="111" spans="1:48" ht="20.25" customHeight="1">
      <c r="A111" s="136" t="s">
        <v>80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8"/>
    </row>
    <row r="112" spans="1:48" ht="15" customHeight="1">
      <c r="A112" s="190" t="s">
        <v>2</v>
      </c>
      <c r="B112" s="192"/>
      <c r="C112" s="190" t="s">
        <v>3</v>
      </c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2"/>
      <c r="W112" s="199" t="s">
        <v>4</v>
      </c>
      <c r="X112" s="197"/>
      <c r="Y112" s="197"/>
      <c r="Z112" s="197"/>
      <c r="AA112" s="197"/>
      <c r="AB112" s="197"/>
      <c r="AC112" s="197"/>
      <c r="AD112" s="198"/>
      <c r="AE112" s="199" t="s">
        <v>5</v>
      </c>
      <c r="AF112" s="197"/>
      <c r="AG112" s="197"/>
      <c r="AH112" s="197"/>
      <c r="AI112" s="197"/>
      <c r="AJ112" s="197"/>
      <c r="AK112" s="198"/>
      <c r="AL112" s="197" t="s">
        <v>6</v>
      </c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8"/>
    </row>
    <row r="113" spans="1:48" ht="15" customHeight="1">
      <c r="A113" s="179"/>
      <c r="B113" s="181"/>
      <c r="C113" s="179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1"/>
      <c r="W113" s="193"/>
      <c r="X113" s="188"/>
      <c r="Y113" s="188"/>
      <c r="Z113" s="188"/>
      <c r="AA113" s="188"/>
      <c r="AB113" s="188"/>
      <c r="AC113" s="188"/>
      <c r="AD113" s="189"/>
      <c r="AE113" s="193"/>
      <c r="AF113" s="188"/>
      <c r="AG113" s="188"/>
      <c r="AH113" s="188"/>
      <c r="AI113" s="188"/>
      <c r="AJ113" s="188"/>
      <c r="AK113" s="189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9"/>
    </row>
    <row r="114" spans="1:48" ht="15" customHeight="1">
      <c r="A114" s="195"/>
      <c r="B114" s="196"/>
      <c r="C114" s="179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1"/>
      <c r="W114" s="182"/>
      <c r="X114" s="183"/>
      <c r="Y114" s="183"/>
      <c r="Z114" s="183"/>
      <c r="AA114" s="183"/>
      <c r="AB114" s="183"/>
      <c r="AC114" s="183"/>
      <c r="AD114" s="184"/>
      <c r="AE114" s="182"/>
      <c r="AF114" s="183"/>
      <c r="AG114" s="183"/>
      <c r="AH114" s="183"/>
      <c r="AI114" s="183"/>
      <c r="AJ114" s="183"/>
      <c r="AK114" s="184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4"/>
    </row>
    <row r="115" spans="1:48" ht="15" customHeight="1">
      <c r="A115" s="176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  <c r="AR115" s="177"/>
      <c r="AS115" s="177"/>
      <c r="AT115" s="177"/>
      <c r="AU115" s="177"/>
      <c r="AV115" s="178"/>
    </row>
  </sheetData>
  <dataConsolidate/>
  <mergeCells count="215">
    <mergeCell ref="A39:AV39"/>
    <mergeCell ref="C27:AB28"/>
    <mergeCell ref="AM31:AT31"/>
    <mergeCell ref="A31:B31"/>
    <mergeCell ref="A33:B33"/>
    <mergeCell ref="AC34:AL34"/>
    <mergeCell ref="AM34:AT34"/>
    <mergeCell ref="A35:B35"/>
    <mergeCell ref="AU35:AV35"/>
    <mergeCell ref="C34:AB34"/>
    <mergeCell ref="AC35:AL35"/>
    <mergeCell ref="A34:B34"/>
    <mergeCell ref="A30:B30"/>
    <mergeCell ref="A29:B29"/>
    <mergeCell ref="AU29:AV29"/>
    <mergeCell ref="AU30:AV30"/>
    <mergeCell ref="AM30:AT30"/>
    <mergeCell ref="C36:AB36"/>
    <mergeCell ref="AC38:AT38"/>
    <mergeCell ref="A36:B36"/>
    <mergeCell ref="AC37:AL37"/>
    <mergeCell ref="A37:AB37"/>
    <mergeCell ref="A38:AB38"/>
    <mergeCell ref="A32:B32"/>
    <mergeCell ref="A1:AV1"/>
    <mergeCell ref="AU34:AV34"/>
    <mergeCell ref="AC33:AL33"/>
    <mergeCell ref="AM35:AT35"/>
    <mergeCell ref="A2:AV2"/>
    <mergeCell ref="A9:R9"/>
    <mergeCell ref="A4:R4"/>
    <mergeCell ref="A5:R8"/>
    <mergeCell ref="D3:AV3"/>
    <mergeCell ref="AK5:AV8"/>
    <mergeCell ref="AK4:AV4"/>
    <mergeCell ref="S4:AJ4"/>
    <mergeCell ref="S5:AJ8"/>
    <mergeCell ref="S9:AJ9"/>
    <mergeCell ref="AK9:AV9"/>
    <mergeCell ref="A22:H22"/>
    <mergeCell ref="AJ22:AV22"/>
    <mergeCell ref="AJ23:AV25"/>
    <mergeCell ref="Z22:AI22"/>
    <mergeCell ref="Z23:AI23"/>
    <mergeCell ref="Z24:AI24"/>
    <mergeCell ref="Z25:AI25"/>
    <mergeCell ref="A23:H23"/>
    <mergeCell ref="A24:H24"/>
    <mergeCell ref="A115:AV115"/>
    <mergeCell ref="C113:V113"/>
    <mergeCell ref="AE114:AK114"/>
    <mergeCell ref="AL114:AV114"/>
    <mergeCell ref="A91:AV91"/>
    <mergeCell ref="AL113:AV113"/>
    <mergeCell ref="B84:AR84"/>
    <mergeCell ref="A74:AV74"/>
    <mergeCell ref="C112:V112"/>
    <mergeCell ref="W114:AD114"/>
    <mergeCell ref="B87:AR87"/>
    <mergeCell ref="W113:AD113"/>
    <mergeCell ref="AE113:AK113"/>
    <mergeCell ref="A112:B112"/>
    <mergeCell ref="A113:B113"/>
    <mergeCell ref="A105:Q106"/>
    <mergeCell ref="AL100:AV104"/>
    <mergeCell ref="AL105:AV106"/>
    <mergeCell ref="A114:B114"/>
    <mergeCell ref="C114:V114"/>
    <mergeCell ref="AL112:AV112"/>
    <mergeCell ref="W112:AD112"/>
    <mergeCell ref="AE112:AK112"/>
    <mergeCell ref="A93:AV93"/>
    <mergeCell ref="AU42:AV43"/>
    <mergeCell ref="A76:AV76"/>
    <mergeCell ref="AP49:AV49"/>
    <mergeCell ref="A45:AV45"/>
    <mergeCell ref="A41:AV41"/>
    <mergeCell ref="A42:AO43"/>
    <mergeCell ref="AP42:AT43"/>
    <mergeCell ref="A47:AO47"/>
    <mergeCell ref="B88:AR88"/>
    <mergeCell ref="B85:AR85"/>
    <mergeCell ref="A53:AU53"/>
    <mergeCell ref="A52:AV52"/>
    <mergeCell ref="A54:AU54"/>
    <mergeCell ref="A55:AU55"/>
    <mergeCell ref="A56:AU56"/>
    <mergeCell ref="AP65:AT65"/>
    <mergeCell ref="AU70:AV70"/>
    <mergeCell ref="AP70:AT70"/>
    <mergeCell ref="AU68:AV68"/>
    <mergeCell ref="B83:AN83"/>
    <mergeCell ref="AO83:AR83"/>
    <mergeCell ref="AP44:AV44"/>
    <mergeCell ref="A46:AO46"/>
    <mergeCell ref="A75:AV75"/>
    <mergeCell ref="A44:AO44"/>
    <mergeCell ref="AP46:AV46"/>
    <mergeCell ref="A48:AV48"/>
    <mergeCell ref="A49:AO49"/>
    <mergeCell ref="A111:AV111"/>
    <mergeCell ref="A94:AV94"/>
    <mergeCell ref="A95:AV95"/>
    <mergeCell ref="A97:AV97"/>
    <mergeCell ref="A108:AV108"/>
    <mergeCell ref="A51:AV51"/>
    <mergeCell ref="A57:AV57"/>
    <mergeCell ref="A58:AV58"/>
    <mergeCell ref="A60:AO60"/>
    <mergeCell ref="AP47:AV47"/>
    <mergeCell ref="A61:AO61"/>
    <mergeCell ref="A62:AO62"/>
    <mergeCell ref="AP60:AT60"/>
    <mergeCell ref="AP61:AT61"/>
    <mergeCell ref="AP62:AT62"/>
    <mergeCell ref="AU60:AV60"/>
    <mergeCell ref="AU61:AV61"/>
    <mergeCell ref="AU62:AV62"/>
    <mergeCell ref="A92:AV92"/>
    <mergeCell ref="B86:AR86"/>
    <mergeCell ref="A96:AV96"/>
    <mergeCell ref="A109:AV109"/>
    <mergeCell ref="A100:Q104"/>
    <mergeCell ref="T100:AJ104"/>
    <mergeCell ref="T105:AJ106"/>
    <mergeCell ref="A99:AV99"/>
    <mergeCell ref="C33:AB33"/>
    <mergeCell ref="C31:AB31"/>
    <mergeCell ref="AU32:AV32"/>
    <mergeCell ref="AC31:AL31"/>
    <mergeCell ref="C32:AB32"/>
    <mergeCell ref="AC32:AL32"/>
    <mergeCell ref="AM32:AT32"/>
    <mergeCell ref="AM37:AT37"/>
    <mergeCell ref="AU33:AV33"/>
    <mergeCell ref="AU31:AV31"/>
    <mergeCell ref="C35:AB35"/>
    <mergeCell ref="A40:AV40"/>
    <mergeCell ref="B81:AR81"/>
    <mergeCell ref="B82:AR82"/>
    <mergeCell ref="A65:AO65"/>
    <mergeCell ref="A66:AO66"/>
    <mergeCell ref="A67:AO67"/>
    <mergeCell ref="A68:AO68"/>
    <mergeCell ref="A17:AV19"/>
    <mergeCell ref="A10:R15"/>
    <mergeCell ref="AD10:AJ10"/>
    <mergeCell ref="C30:AB30"/>
    <mergeCell ref="AM29:AT29"/>
    <mergeCell ref="A25:H25"/>
    <mergeCell ref="A26:AV26"/>
    <mergeCell ref="AK12:AV14"/>
    <mergeCell ref="S12:AC12"/>
    <mergeCell ref="A27:B28"/>
    <mergeCell ref="C29:AB29"/>
    <mergeCell ref="AK10:AR10"/>
    <mergeCell ref="AS10:AV10"/>
    <mergeCell ref="AK11:AR11"/>
    <mergeCell ref="AS11:AV11"/>
    <mergeCell ref="AD13:AJ13"/>
    <mergeCell ref="S14:AC14"/>
    <mergeCell ref="AD14:AJ14"/>
    <mergeCell ref="S15:AC15"/>
    <mergeCell ref="AD15:AJ15"/>
    <mergeCell ref="S10:AC10"/>
    <mergeCell ref="AD11:AJ11"/>
    <mergeCell ref="AC27:AL28"/>
    <mergeCell ref="AP73:AT73"/>
    <mergeCell ref="B79:AR79"/>
    <mergeCell ref="B80:AR80"/>
    <mergeCell ref="AD12:AJ12"/>
    <mergeCell ref="A21:AV21"/>
    <mergeCell ref="A20:AV20"/>
    <mergeCell ref="S11:AC11"/>
    <mergeCell ref="S13:AC13"/>
    <mergeCell ref="AK15:AV15"/>
    <mergeCell ref="AU37:AV38"/>
    <mergeCell ref="AM36:AT36"/>
    <mergeCell ref="AC30:AL30"/>
    <mergeCell ref="I25:Y25"/>
    <mergeCell ref="AM27:AT28"/>
    <mergeCell ref="AU28:AV28"/>
    <mergeCell ref="AU27:AV27"/>
    <mergeCell ref="AU36:AV36"/>
    <mergeCell ref="AC36:AL36"/>
    <mergeCell ref="I22:Y22"/>
    <mergeCell ref="I23:Y23"/>
    <mergeCell ref="I24:Y24"/>
    <mergeCell ref="AM33:AT33"/>
    <mergeCell ref="AC29:AL29"/>
    <mergeCell ref="A16:AV16"/>
    <mergeCell ref="AU69:AV69"/>
    <mergeCell ref="A59:AV59"/>
    <mergeCell ref="A50:AV50"/>
    <mergeCell ref="A70:AO70"/>
    <mergeCell ref="B77:AR77"/>
    <mergeCell ref="B78:AR78"/>
    <mergeCell ref="AU63:AV63"/>
    <mergeCell ref="AU64:AV64"/>
    <mergeCell ref="AU73:AV73"/>
    <mergeCell ref="AU65:AV65"/>
    <mergeCell ref="AU66:AV66"/>
    <mergeCell ref="AU67:AV67"/>
    <mergeCell ref="A71:AO71"/>
    <mergeCell ref="AU71:AV71"/>
    <mergeCell ref="AP71:AT71"/>
    <mergeCell ref="A72:AO72"/>
    <mergeCell ref="AU72:AV72"/>
    <mergeCell ref="AP72:AT72"/>
    <mergeCell ref="A69:AO69"/>
    <mergeCell ref="A63:AO63"/>
    <mergeCell ref="A64:AO64"/>
    <mergeCell ref="A73:AO73"/>
    <mergeCell ref="AP63:AT63"/>
    <mergeCell ref="AP64:AT64"/>
  </mergeCells>
  <dataValidations xWindow="595" yWindow="556" count="3">
    <dataValidation type="list" allowBlank="1" showInputMessage="1" showErrorMessage="1" sqref="AD10:AJ14 AP44:AV44 AP46:AP47 AQ46:AV46 AP49:AV49 AP52:AV56 AP60:AP73" xr:uid="{00000000-0002-0000-0000-000000000000}">
      <formula1>TN</formula1>
    </dataValidation>
    <dataValidation type="list" allowBlank="1" showInputMessage="1" showErrorMessage="1" sqref="AP42" xr:uid="{00000000-0002-0000-0000-000001000000}">
      <formula1>TAK</formula1>
    </dataValidation>
    <dataValidation type="list" allowBlank="1" showInputMessage="1" showErrorMessage="1" sqref="AU60:AV63" xr:uid="{B1C5B0F7-196C-4FE3-9B6F-EB1BAD5B9857}">
      <formula1>Bpr</formula1>
    </dataValidation>
  </dataValidations>
  <pageMargins left="0.47244094488188981" right="0.47244094488188981" top="0.47244094488188981" bottom="0.47244094488188981" header="0.31496062992125984" footer="0.31496062992125984"/>
  <pageSetup paperSize="9" scale="79" fitToHeight="0" orientation="landscape" r:id="rId1"/>
  <headerFooter>
    <oddHeader xml:space="preserve">&amp;C
</oddHeader>
  </headerFooter>
  <rowBreaks count="2" manualBreakCount="2">
    <brk id="25" max="47" man="1"/>
    <brk id="89" max="47" man="1"/>
  </rowBreaks>
  <extLst>
    <ext xmlns:x14="http://schemas.microsoft.com/office/spreadsheetml/2009/9/main" uri="{CCE6A557-97BC-4b89-ADB6-D9C93CAAB3DF}">
      <x14:dataValidations xmlns:xm="http://schemas.microsoft.com/office/excel/2006/main" xWindow="595" yWindow="556" count="3">
        <x14:dataValidation type="list" allowBlank="1" showInputMessage="1" showErrorMessage="1" xr:uid="{00000000-0002-0000-0000-000004000000}">
          <x14:formula1>
            <xm:f>Arkusz1!$D$30:$D$31</xm:f>
          </x14:formula1>
          <xm:sqref>AK11:AR11</xm:sqref>
        </x14:dataValidation>
        <x14:dataValidation type="list" allowBlank="1" showInputMessage="1" showErrorMessage="1" xr:uid="{00000000-0002-0000-0000-000006000000}">
          <x14:formula1>
            <xm:f>Arkusz1!$D$35</xm:f>
          </x14:formula1>
          <xm:sqref>AS77:AS88</xm:sqref>
        </x14:dataValidation>
        <x14:dataValidation type="list" allowBlank="1" showInputMessage="1" showErrorMessage="1" xr:uid="{3B38D963-E7CA-4A33-A252-141967D6EEF2}">
          <x14:formula1>
            <xm:f>Arkusz1!$D$35:$D$37</xm:f>
          </x14:formula1>
          <xm:sqref>AU42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7"/>
  <sheetViews>
    <sheetView zoomScale="70" zoomScaleNormal="70" workbookViewId="0">
      <selection activeCell="F6" sqref="F6"/>
    </sheetView>
  </sheetViews>
  <sheetFormatPr defaultRowHeight="14"/>
  <cols>
    <col min="2" max="2" width="132.83203125" customWidth="1"/>
    <col min="4" max="4" width="19.25" customWidth="1"/>
  </cols>
  <sheetData>
    <row r="2" spans="1:4" ht="14.5" thickBot="1"/>
    <row r="3" spans="1:4" ht="19.5" customHeight="1" thickBot="1">
      <c r="A3">
        <v>3</v>
      </c>
      <c r="B3" s="5" t="s">
        <v>50</v>
      </c>
      <c r="D3" s="7" t="s">
        <v>10</v>
      </c>
    </row>
    <row r="4" spans="1:4" ht="19.5" customHeight="1" thickBot="1">
      <c r="A4">
        <v>4</v>
      </c>
      <c r="B4" s="5" t="s">
        <v>26</v>
      </c>
      <c r="D4" s="7" t="s">
        <v>11</v>
      </c>
    </row>
    <row r="5" spans="1:4" ht="19.5" customHeight="1" thickBot="1">
      <c r="A5">
        <v>5</v>
      </c>
      <c r="B5" s="5" t="s">
        <v>27</v>
      </c>
    </row>
    <row r="6" spans="1:4" ht="14.5" thickBot="1">
      <c r="A6">
        <v>6</v>
      </c>
      <c r="B6" s="5" t="s">
        <v>28</v>
      </c>
      <c r="D6" s="7" t="s">
        <v>61</v>
      </c>
    </row>
    <row r="7" spans="1:4" ht="18.75" customHeight="1" thickBot="1">
      <c r="A7">
        <v>7</v>
      </c>
      <c r="B7" s="18" t="s">
        <v>29</v>
      </c>
      <c r="D7" s="7" t="s">
        <v>1</v>
      </c>
    </row>
    <row r="8" spans="1:4" ht="19.5" customHeight="1" thickBot="1">
      <c r="A8">
        <v>8</v>
      </c>
      <c r="B8" s="5" t="s">
        <v>30</v>
      </c>
      <c r="D8" s="7" t="s">
        <v>15</v>
      </c>
    </row>
    <row r="9" spans="1:4" ht="19.5" customHeight="1" thickBot="1">
      <c r="A9">
        <v>9</v>
      </c>
      <c r="B9" s="5" t="s">
        <v>31</v>
      </c>
    </row>
    <row r="10" spans="1:4" ht="19.5" customHeight="1" thickBot="1">
      <c r="A10">
        <v>11</v>
      </c>
      <c r="B10" s="5" t="s">
        <v>32</v>
      </c>
      <c r="D10" s="7" t="s">
        <v>12</v>
      </c>
    </row>
    <row r="11" spans="1:4" ht="19.5" customHeight="1" thickBot="1">
      <c r="A11" t="s">
        <v>47</v>
      </c>
      <c r="B11" s="5" t="s">
        <v>33</v>
      </c>
      <c r="D11" s="7" t="s">
        <v>13</v>
      </c>
    </row>
    <row r="12" spans="1:4" ht="19.5" customHeight="1" thickBot="1">
      <c r="A12" t="s">
        <v>47</v>
      </c>
      <c r="B12" s="6" t="s">
        <v>34</v>
      </c>
      <c r="D12" s="7" t="s">
        <v>14</v>
      </c>
    </row>
    <row r="13" spans="1:4">
      <c r="D13" s="7" t="s">
        <v>48</v>
      </c>
    </row>
    <row r="14" spans="1:4">
      <c r="B14" s="11"/>
      <c r="D14" t="s">
        <v>60</v>
      </c>
    </row>
    <row r="15" spans="1:4">
      <c r="D15" s="7" t="s">
        <v>12</v>
      </c>
    </row>
    <row r="16" spans="1:4">
      <c r="D16" s="7" t="s">
        <v>13</v>
      </c>
    </row>
    <row r="17" spans="2:4">
      <c r="B17" t="s">
        <v>40</v>
      </c>
    </row>
    <row r="18" spans="2:4">
      <c r="B18" s="12" t="s">
        <v>41</v>
      </c>
      <c r="D18" t="s">
        <v>71</v>
      </c>
    </row>
    <row r="19" spans="2:4">
      <c r="B19" s="12" t="s">
        <v>42</v>
      </c>
      <c r="D19" t="s">
        <v>68</v>
      </c>
    </row>
    <row r="20" spans="2:4">
      <c r="B20" s="12" t="s">
        <v>43</v>
      </c>
      <c r="D20" t="s">
        <v>69</v>
      </c>
    </row>
    <row r="21" spans="2:4">
      <c r="B21" s="12" t="s">
        <v>44</v>
      </c>
      <c r="D21" t="s">
        <v>70</v>
      </c>
    </row>
    <row r="23" spans="2:4">
      <c r="D23" t="s">
        <v>72</v>
      </c>
    </row>
    <row r="24" spans="2:4">
      <c r="D24" t="s">
        <v>73</v>
      </c>
    </row>
    <row r="25" spans="2:4">
      <c r="D25" t="s">
        <v>74</v>
      </c>
    </row>
    <row r="26" spans="2:4">
      <c r="D26" t="s">
        <v>75</v>
      </c>
    </row>
    <row r="29" spans="2:4">
      <c r="D29" t="s">
        <v>77</v>
      </c>
    </row>
    <row r="30" spans="2:4">
      <c r="D30" t="s">
        <v>100</v>
      </c>
    </row>
    <row r="31" spans="2:4">
      <c r="D31" t="s">
        <v>101</v>
      </c>
    </row>
    <row r="35" spans="4:4">
      <c r="D35" t="s">
        <v>85</v>
      </c>
    </row>
    <row r="36" spans="4:4">
      <c r="D36" t="s">
        <v>111</v>
      </c>
    </row>
    <row r="37" spans="4:4">
      <c r="D37" t="s">
        <v>112</v>
      </c>
    </row>
  </sheetData>
  <dataValidations count="1">
    <dataValidation type="list" allowBlank="1" showInputMessage="1" showErrorMessage="1" sqref="B14" xr:uid="{00000000-0002-0000-0100-000000000000}">
      <formula1>$B$3:$B$12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18</vt:i4>
      </vt:variant>
    </vt:vector>
  </HeadingPairs>
  <TitlesOfParts>
    <vt:vector size="20" baseType="lpstr">
      <vt:lpstr>R-Wniosek</vt:lpstr>
      <vt:lpstr>Arkusz1</vt:lpstr>
      <vt:lpstr>Bpr</vt:lpstr>
      <vt:lpstr>BRP</vt:lpstr>
      <vt:lpstr>GMINNA</vt:lpstr>
      <vt:lpstr>GP</vt:lpstr>
      <vt:lpstr>GPW</vt:lpstr>
      <vt:lpstr>Kryterias</vt:lpstr>
      <vt:lpstr>'R-Wniosek'!Obszar_wydruku</vt:lpstr>
      <vt:lpstr>odcinek</vt:lpstr>
      <vt:lpstr>'R-Wniosek'!OLE_LINK1</vt:lpstr>
      <vt:lpstr>POL</vt:lpstr>
      <vt:lpstr>POLA</vt:lpstr>
      <vt:lpstr>POLACZENIE</vt:lpstr>
      <vt:lpstr>Ryzyko1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2023-03-02T12:47:32Z</dcterms:modified>
</cp:coreProperties>
</file>